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долг " sheetId="1" r:id="rId1"/>
    <sheet name="сод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15" i="2"/>
  <c r="C15"/>
  <c r="C14" i="1"/>
</calcChain>
</file>

<file path=xl/sharedStrings.xml><?xml version="1.0" encoding="utf-8"?>
<sst xmlns="http://schemas.openxmlformats.org/spreadsheetml/2006/main" count="72" uniqueCount="36">
  <si>
    <t xml:space="preserve">МУП "МУК г.Михайловска";    Услуга: Долг;    Непосредственное управление;    </t>
  </si>
  <si>
    <t>Дом</t>
  </si>
  <si>
    <t>Начало месяца</t>
  </si>
  <si>
    <t>Сумма</t>
  </si>
  <si>
    <t>Конец месяца</t>
  </si>
  <si>
    <t>Задолжен-
ность</t>
  </si>
  <si>
    <t>Поступления с начала года</t>
  </si>
  <si>
    <t>Процент задолженности</t>
  </si>
  <si>
    <t>Дебет</t>
  </si>
  <si>
    <t>Кредит</t>
  </si>
  <si>
    <t>Начисление</t>
  </si>
  <si>
    <t>Поступление</t>
  </si>
  <si>
    <t>Изменение</t>
  </si>
  <si>
    <t>0,00</t>
  </si>
  <si>
    <t>с.ВЕРХНЕРУССКОЕ ул.ПОДГОРНАЯ д. 97</t>
  </si>
  <si>
    <t>9 261,52</t>
  </si>
  <si>
    <t xml:space="preserve">МУП "МУК г.Михайловска";    Услуга: содержание и техническое обслуживание;    Непосредственное управление;    </t>
  </si>
  <si>
    <t>599,34</t>
  </si>
  <si>
    <t>18 017,88</t>
  </si>
  <si>
    <t>9 495,10</t>
  </si>
  <si>
    <t>96 545,70</t>
  </si>
  <si>
    <t>2,08</t>
  </si>
  <si>
    <t>79 125,08</t>
  </si>
  <si>
    <t>439,15</t>
  </si>
  <si>
    <t>5 845,61</t>
  </si>
  <si>
    <t>4 020,89</t>
  </si>
  <si>
    <t>1 824,72</t>
  </si>
  <si>
    <t>7 436,80</t>
  </si>
  <si>
    <t>105 392,30</t>
  </si>
  <si>
    <t>5,20</t>
  </si>
  <si>
    <t>57 429,87</t>
  </si>
  <si>
    <t>69 100,02</t>
  </si>
  <si>
    <t>3 124,91</t>
  </si>
  <si>
    <t>53 486,80</t>
  </si>
  <si>
    <t>238 260,29</t>
  </si>
  <si>
    <t>296,85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</si>
</sst>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indexed="8"/>
      <name val="SansSerif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workbookViewId="0">
      <selection activeCell="E17" sqref="E17"/>
    </sheetView>
  </sheetViews>
  <sheetFormatPr defaultRowHeight="15"/>
  <cols>
    <col min="2" max="2" width="28" customWidth="1"/>
  </cols>
  <sheetData>
    <row r="1" spans="1:12">
      <c r="A1" s="1"/>
      <c r="B1" s="2" t="s">
        <v>0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 ht="28.5" customHeight="1">
      <c r="A4" s="6" t="s">
        <v>14</v>
      </c>
      <c r="B4" s="6"/>
      <c r="C4" s="7">
        <v>9261.52</v>
      </c>
      <c r="D4" s="7" t="s">
        <v>13</v>
      </c>
      <c r="E4" s="7" t="s">
        <v>13</v>
      </c>
      <c r="F4" s="7" t="s">
        <v>13</v>
      </c>
      <c r="G4" s="7" t="s">
        <v>13</v>
      </c>
      <c r="H4" s="7" t="s">
        <v>15</v>
      </c>
      <c r="I4" s="7" t="s">
        <v>13</v>
      </c>
      <c r="J4" s="7" t="s">
        <v>15</v>
      </c>
      <c r="K4" s="7" t="s">
        <v>13</v>
      </c>
      <c r="L4" s="7" t="s">
        <v>13</v>
      </c>
    </row>
    <row r="5" spans="1:12" ht="28.5" customHeight="1"/>
    <row r="6" spans="1:12" ht="28.5" customHeight="1"/>
    <row r="7" spans="1:12" ht="28.5" customHeight="1"/>
    <row r="8" spans="1:12" ht="28.5" customHeight="1"/>
    <row r="9" spans="1:12" ht="28.5" customHeight="1"/>
    <row r="10" spans="1:12" ht="28.5" customHeight="1"/>
    <row r="11" spans="1:12" ht="28.5" customHeight="1"/>
    <row r="12" spans="1:12" ht="28.5" customHeight="1">
      <c r="A12" s="6" t="s">
        <v>14</v>
      </c>
      <c r="B12" s="6"/>
      <c r="C12" s="7" t="s">
        <v>24</v>
      </c>
      <c r="D12" s="7" t="s">
        <v>13</v>
      </c>
      <c r="E12" s="7" t="s">
        <v>13</v>
      </c>
      <c r="F12" s="7" t="s">
        <v>25</v>
      </c>
      <c r="G12" s="7" t="s">
        <v>13</v>
      </c>
      <c r="H12" s="7" t="s">
        <v>26</v>
      </c>
      <c r="I12" s="7" t="s">
        <v>13</v>
      </c>
      <c r="J12" s="7" t="s">
        <v>26</v>
      </c>
      <c r="K12" s="7" t="s">
        <v>27</v>
      </c>
      <c r="L12" s="7" t="s">
        <v>13</v>
      </c>
    </row>
    <row r="13" spans="1:12" ht="28.5" customHeight="1"/>
    <row r="14" spans="1:12" ht="28.5" customHeight="1">
      <c r="C14">
        <f>C4</f>
        <v>9261.52</v>
      </c>
      <c r="E14">
        <v>0</v>
      </c>
      <c r="F14">
        <v>7436.8</v>
      </c>
      <c r="H14">
        <v>1824.72</v>
      </c>
    </row>
    <row r="15" spans="1:12" ht="28.5" customHeight="1"/>
    <row r="16" spans="1:12" ht="28.5" customHeight="1"/>
    <row r="17" ht="28.5" customHeight="1"/>
    <row r="18" ht="28.5" customHeight="1"/>
    <row r="19" ht="28.5" customHeight="1"/>
    <row r="20" ht="28.5" customHeight="1"/>
    <row r="21" ht="28.5" customHeight="1"/>
    <row r="22" ht="28.5" customHeight="1"/>
    <row r="23" ht="28.5" customHeight="1"/>
    <row r="24" ht="28.5" customHeight="1"/>
    <row r="25" ht="28.5" customHeight="1"/>
  </sheetData>
  <mergeCells count="10">
    <mergeCell ref="A4:B4"/>
    <mergeCell ref="A12:B12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>
      <selection activeCell="E19" sqref="E19"/>
    </sheetView>
  </sheetViews>
  <sheetFormatPr defaultRowHeight="15"/>
  <cols>
    <col min="2" max="2" width="25.42578125" customWidth="1"/>
  </cols>
  <sheetData>
    <row r="1" spans="1:12">
      <c r="A1" s="1"/>
      <c r="B1" s="2" t="s">
        <v>16</v>
      </c>
      <c r="C1" s="2"/>
      <c r="D1" s="2"/>
      <c r="E1" s="2"/>
      <c r="F1" s="2"/>
      <c r="G1" s="1"/>
      <c r="H1" s="1"/>
      <c r="I1" s="1"/>
      <c r="J1" s="1"/>
      <c r="K1" s="1"/>
      <c r="L1" s="1"/>
    </row>
    <row r="2" spans="1:12">
      <c r="A2" s="3" t="s">
        <v>1</v>
      </c>
      <c r="B2" s="3"/>
      <c r="C2" s="3" t="s">
        <v>2</v>
      </c>
      <c r="D2" s="3"/>
      <c r="E2" s="3" t="s">
        <v>3</v>
      </c>
      <c r="F2" s="3"/>
      <c r="G2" s="3"/>
      <c r="H2" s="3" t="s">
        <v>4</v>
      </c>
      <c r="I2" s="3"/>
      <c r="J2" s="3" t="s">
        <v>5</v>
      </c>
      <c r="K2" s="3" t="s">
        <v>6</v>
      </c>
      <c r="L2" s="4" t="s">
        <v>7</v>
      </c>
    </row>
    <row r="3" spans="1:12" ht="24">
      <c r="A3" s="3"/>
      <c r="B3" s="3"/>
      <c r="C3" s="5" t="s">
        <v>8</v>
      </c>
      <c r="D3" s="5" t="s">
        <v>9</v>
      </c>
      <c r="E3" s="5" t="s">
        <v>10</v>
      </c>
      <c r="F3" s="5" t="s">
        <v>11</v>
      </c>
      <c r="G3" s="5" t="s">
        <v>12</v>
      </c>
      <c r="H3" s="5" t="s">
        <v>8</v>
      </c>
      <c r="I3" s="5" t="s">
        <v>9</v>
      </c>
      <c r="J3" s="3"/>
      <c r="K3" s="3"/>
      <c r="L3" s="4"/>
    </row>
    <row r="4" spans="1:12">
      <c r="A4" s="6" t="s">
        <v>14</v>
      </c>
      <c r="B4" s="6"/>
      <c r="C4" s="7">
        <v>88620.18</v>
      </c>
      <c r="D4" s="7" t="s">
        <v>17</v>
      </c>
      <c r="E4" s="7" t="s">
        <v>18</v>
      </c>
      <c r="F4" s="7" t="s">
        <v>19</v>
      </c>
      <c r="G4" s="7" t="s">
        <v>13</v>
      </c>
      <c r="H4" s="7" t="s">
        <v>20</v>
      </c>
      <c r="I4" s="7" t="s">
        <v>21</v>
      </c>
      <c r="J4" s="7" t="s">
        <v>22</v>
      </c>
      <c r="K4" s="7" t="s">
        <v>19</v>
      </c>
      <c r="L4" s="7" t="s">
        <v>23</v>
      </c>
    </row>
    <row r="13" spans="1:12">
      <c r="A13" s="6" t="s">
        <v>14</v>
      </c>
      <c r="B13" s="6"/>
      <c r="C13" s="7" t="s">
        <v>28</v>
      </c>
      <c r="D13" s="7" t="s">
        <v>29</v>
      </c>
      <c r="E13" s="7" t="s">
        <v>18</v>
      </c>
      <c r="F13" s="7" t="s">
        <v>30</v>
      </c>
      <c r="G13" s="7" t="s">
        <v>13</v>
      </c>
      <c r="H13" s="7" t="s">
        <v>31</v>
      </c>
      <c r="I13" s="7" t="s">
        <v>32</v>
      </c>
      <c r="J13" s="7" t="s">
        <v>33</v>
      </c>
      <c r="K13" s="7" t="s">
        <v>34</v>
      </c>
      <c r="L13" s="7" t="s">
        <v>35</v>
      </c>
    </row>
    <row r="15" spans="1:12">
      <c r="C15">
        <f>C4</f>
        <v>88620.18</v>
      </c>
      <c r="E15">
        <f>F15+H15-C15</f>
        <v>218740.13</v>
      </c>
      <c r="F15">
        <v>238260.29</v>
      </c>
      <c r="H15">
        <v>69100.02</v>
      </c>
    </row>
  </sheetData>
  <mergeCells count="10">
    <mergeCell ref="A4:B4"/>
    <mergeCell ref="A13:B13"/>
    <mergeCell ref="K2:K3"/>
    <mergeCell ref="L2:L3"/>
    <mergeCell ref="B1:F1"/>
    <mergeCell ref="A2:B3"/>
    <mergeCell ref="C2:D2"/>
    <mergeCell ref="E2:G2"/>
    <mergeCell ref="H2:I2"/>
    <mergeCell ref="J2:J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долг </vt:lpstr>
      <vt:lpstr>сод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2019-03-26T05:51:31Z</dcterms:modified>
</cp:coreProperties>
</file>